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50" activeTab="0"/>
  </bookViews>
  <sheets>
    <sheet name="anexa 1 apa" sheetId="1" r:id="rId1"/>
  </sheets>
  <definedNames>
    <definedName name="_xlnm.Print_Area" localSheetId="0">'anexa 1 apa'!$A$1:$H$76</definedName>
  </definedNames>
  <calcPr fullCalcOnLoad="1"/>
</workbook>
</file>

<file path=xl/sharedStrings.xml><?xml version="1.0" encoding="utf-8"?>
<sst xmlns="http://schemas.openxmlformats.org/spreadsheetml/2006/main" count="286" uniqueCount="86">
  <si>
    <t>Nr. crt.</t>
  </si>
  <si>
    <t>Denumire</t>
  </si>
  <si>
    <t>UM</t>
  </si>
  <si>
    <t>CANT</t>
  </si>
  <si>
    <t>COD CLASIFICARE</t>
  </si>
  <si>
    <t>PRET UNITAR</t>
  </si>
  <si>
    <t>Valoare finala</t>
  </si>
  <si>
    <t>LOC FOLOSINTA</t>
  </si>
  <si>
    <t>buc</t>
  </si>
  <si>
    <t>1.8.6</t>
  </si>
  <si>
    <t xml:space="preserve">COMPANIA DE APA </t>
  </si>
  <si>
    <t>TOTAL</t>
  </si>
  <si>
    <t xml:space="preserve">BRANSAMENT APA STR ALEEA 1 SIMNIC NR.143  </t>
  </si>
  <si>
    <t xml:space="preserve">BRANSAMENT APA STR ALEEA 2 ANA IPATESCU NR 1A </t>
  </si>
  <si>
    <t xml:space="preserve">BRANSAMENT APA STR AL 7 PARANGULUI NR.1 </t>
  </si>
  <si>
    <t xml:space="preserve">BRANSAMENT APA STR AL 7 PARANGULUI NR.2 </t>
  </si>
  <si>
    <t xml:space="preserve">BRANSAMENT APA STR AL 7 PARANGULUI NR.2 BIS </t>
  </si>
  <si>
    <t xml:space="preserve">BRANSAMENT APA STR AVIATORILOR NR.27 </t>
  </si>
  <si>
    <t xml:space="preserve">BRANSAMENT APA STR BARIERA VALCII NR.243 </t>
  </si>
  <si>
    <t xml:space="preserve">BRANSAMENT APA STR BDUL DACIA NR.75 A </t>
  </si>
  <si>
    <t xml:space="preserve">BRANSAMENT APA STR BUCEGI NR.65 </t>
  </si>
  <si>
    <t>BRANSAMENT APA STR BDUL  DACIA NR.75</t>
  </si>
  <si>
    <t>BRANSAMENT APA STR BDUL  DACIA NR.75D</t>
  </si>
  <si>
    <t>BRANSAMENT APA STR BDUL  DACIA NR.71</t>
  </si>
  <si>
    <t xml:space="preserve">BRANSAMENT APA STR BDUL  DACIA NR.75 A </t>
  </si>
  <si>
    <t>BRANSAMENT APA STR CALEA BREZEI T51/P9</t>
  </si>
  <si>
    <t>BRANSAMENT APA STR CALEA BUCURESTI NR 323 B</t>
  </si>
  <si>
    <t>BRANSAMENT APA STR CALEA BUCURESTI NR.325</t>
  </si>
  <si>
    <t>BRANSAMENT APA STR CARPENULUI NR.60F</t>
  </si>
  <si>
    <t>BRANSAMENT APA STR CTIN GHERGHINA NR.3</t>
  </si>
  <si>
    <t>BRANSAMENT APA STR DECENEU NR.28</t>
  </si>
  <si>
    <t>BRANSAMENT APA STR ELENA TEODORINI NR.25</t>
  </si>
  <si>
    <t>BRANSAMENT APA STR EMIL RACOVITA NR.53</t>
  </si>
  <si>
    <t>BRANSAMENT APA STR IANCU JIANU NR.10A</t>
  </si>
  <si>
    <t>BRANSAMENT APA STR IZVORUL RECE NR.76</t>
  </si>
  <si>
    <t xml:space="preserve">BRANSAMENT APA STR NOUA NR.18 </t>
  </si>
  <si>
    <t>BRANSAMENT APA STR PLOPULUI NR.26B</t>
  </si>
  <si>
    <t>BRANSAMENT APA STR PLOPULUI NR.26A</t>
  </si>
  <si>
    <t>BRANSAMENT APA STR POLIGONULUI NR.114</t>
  </si>
  <si>
    <t>BRANSAMENT APA STR POTELU NR.130</t>
  </si>
  <si>
    <t>BRANSAMENT APA STR PRELUNGIREA BECHETULUI NR.59A</t>
  </si>
  <si>
    <t>BRANSAMENT APA STR PRELUNGIREA BECHETULUI NR.57</t>
  </si>
  <si>
    <t>BRANSAMENT APA STR PRELUNGIREA BECHETULUI NR.57A</t>
  </si>
  <si>
    <t>BRANSAMENT APA STR ROZELOR NR.35</t>
  </si>
  <si>
    <t>BRANSAMENT APA STR SABBA STEFANESCU NR.30</t>
  </si>
  <si>
    <t xml:space="preserve">BRANSAMENT APA STR SARARI NR.5 </t>
  </si>
  <si>
    <t>BRANSAMENT APA STR STEFAN CEL MARE NR.17</t>
  </si>
  <si>
    <t>BRANSAMENT APA STR TROTUSULUI NR.10</t>
  </si>
  <si>
    <t>BRANSAMENT APA STR VALTER MARACINEANU NR.2A</t>
  </si>
  <si>
    <t>BRANSAMENT APA STR ALEEA I SIMNIC NR 111A</t>
  </si>
  <si>
    <t>BRANSAMENT APA STR CARPENULUI NR 114J</t>
  </si>
  <si>
    <t>BRANSAMENT APA STR DRUMUL JIULUI NR.134</t>
  </si>
  <si>
    <t>RACORD CANAL STR PLOPULUI NR.26A</t>
  </si>
  <si>
    <t>RACORD CANAL STR AVIATORILOR NR.27</t>
  </si>
  <si>
    <t>RACORD CANAL STR CALEA BUCURESTI NR.323B</t>
  </si>
  <si>
    <t>RACORD CANAL STR CANTONULUI NR.36</t>
  </si>
  <si>
    <t>RACORD CANAL STR CANTONULUI NR.38</t>
  </si>
  <si>
    <t>RACORD CANAL STR CANTONULUI NR.40</t>
  </si>
  <si>
    <t>RACORD CANAL STR CANTONULUI NR.42</t>
  </si>
  <si>
    <t>RACORD CANAL STR CANTONULUI NR.42A</t>
  </si>
  <si>
    <t>RACORD CANAL STR CANTONULUI NR.42B</t>
  </si>
  <si>
    <t>RACORD CANAL STR CANTONULUI NR.50</t>
  </si>
  <si>
    <t>RACORD CANAL STR CANTONULUI NR.52</t>
  </si>
  <si>
    <t>RACORD CANAL STR CANTONULUI NR.54</t>
  </si>
  <si>
    <t>RACORD CANAL STR CANTONULUI NR.56</t>
  </si>
  <si>
    <t>RACORD CANAL STR CANTONULUI NR.58</t>
  </si>
  <si>
    <t>RACORD CANAL STR CARPENULUI NR.114J</t>
  </si>
  <si>
    <t>RACORD CANAL STR CARPENULUI NR.60F</t>
  </si>
  <si>
    <t>RACORD CANAL STR ECATERINA TEODOROIU NR.103</t>
  </si>
  <si>
    <t>RACORD CANAL STR EMIL RACOVITA NR.53</t>
  </si>
  <si>
    <t>RACORD CANAL STR FRATII GOLESTI NR.64</t>
  </si>
  <si>
    <t>RACORD CANAL STR PLOPULUI NR.26B</t>
  </si>
  <si>
    <t xml:space="preserve">RACORD CANAL STR POTELU NR.130 </t>
  </si>
  <si>
    <t>RACORD CANAL STR PRELUNGIREA BECHETULUI NR.57</t>
  </si>
  <si>
    <t>RACORD CANAL STR PRELUNGIREA BECHETULUI NR.57A</t>
  </si>
  <si>
    <t>RACORD CANAL STR PRELUNGIREA BECHETULUI NR.59A</t>
  </si>
  <si>
    <t>RACORD CANAL STR STANJENEILOR NR.43</t>
  </si>
  <si>
    <t>RACORD CANAL STR STEFAN CEL MARE NR.17</t>
  </si>
  <si>
    <t>RACORD CANAL STR VALETER MARACINEANU NR.2A</t>
  </si>
  <si>
    <t>1.8.7</t>
  </si>
  <si>
    <t>BRANSAMENT APA STR C BUCURESTI DN90 NR.325 AEROPORT</t>
  </si>
  <si>
    <t>(PAG.1-3)</t>
  </si>
  <si>
    <t xml:space="preserve"> DECLARAREA DE UZ SI DE INTERES PUBLIC A UNOR BUNURI DOBANDITE DE AUTORITATEA PUBLICĂ                                                                  ŞI  TRANSMITEREA ÎN CONCESIUNE COMPANIEI DE APA OLTENIA</t>
  </si>
  <si>
    <t>ANEXA  NR. 1  LA HOTĂRÂREA NR.309/2023</t>
  </si>
  <si>
    <t>PRŞEDINTE DE ŞEDINŢĂ,</t>
  </si>
  <si>
    <t>Lucian Costin DINDIRICĂ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</si>
</sst>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_-* #,##0.00\ _ _-;\-* #,##0.00\ _ _-;_-* \-??\ _ _-;_-@_-"/>
    <numFmt numFmtId="167" formatCode="############0.00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[$¥€-2]\ #,##0.00_);[Red]\([$¥€-2]\ #,##0.00\)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2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43">
      <alignment/>
      <protection/>
    </xf>
    <xf numFmtId="0" fontId="3" fillId="0" borderId="10" xfId="43" applyFont="1" applyBorder="1" applyAlignment="1">
      <alignment horizontal="center" vertical="center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wrapText="1"/>
      <protection/>
    </xf>
    <xf numFmtId="0" fontId="6" fillId="0" borderId="0" xfId="43" applyFont="1" applyBorder="1">
      <alignment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NumberFormat="1" applyFont="1" applyFill="1" applyBorder="1" applyAlignment="1">
      <alignment wrapText="1"/>
      <protection/>
    </xf>
    <xf numFmtId="167" fontId="5" fillId="0" borderId="0" xfId="51" applyNumberFormat="1" applyFont="1" applyFill="1" applyBorder="1" applyAlignment="1">
      <alignment horizontal="center" vertical="center"/>
      <protection/>
    </xf>
    <xf numFmtId="0" fontId="7" fillId="0" borderId="0" xfId="43" applyFont="1">
      <alignment/>
      <protection/>
    </xf>
    <xf numFmtId="0" fontId="8" fillId="0" borderId="0" xfId="43" applyFont="1" applyBorder="1">
      <alignment/>
      <protection/>
    </xf>
    <xf numFmtId="0" fontId="8" fillId="0" borderId="0" xfId="51" applyNumberFormat="1" applyFont="1" applyFill="1" applyBorder="1" applyAlignment="1">
      <alignment wrapText="1"/>
      <protection/>
    </xf>
    <xf numFmtId="0" fontId="8" fillId="0" borderId="0" xfId="51" applyNumberFormat="1" applyFont="1" applyFill="1" applyBorder="1" applyAlignment="1">
      <alignment horizontal="center" vertical="center"/>
      <protection/>
    </xf>
    <xf numFmtId="1" fontId="8" fillId="0" borderId="0" xfId="51" applyNumberFormat="1" applyFont="1" applyFill="1" applyBorder="1" applyAlignment="1">
      <alignment horizontal="center" vertical="center"/>
      <protection/>
    </xf>
    <xf numFmtId="49" fontId="8" fillId="0" borderId="0" xfId="43" applyNumberFormat="1" applyFont="1" applyBorder="1" applyAlignment="1">
      <alignment horizontal="center" vertical="center"/>
      <protection/>
    </xf>
    <xf numFmtId="0" fontId="9" fillId="0" borderId="0" xfId="43" applyFont="1" applyBorder="1">
      <alignment/>
      <protection/>
    </xf>
    <xf numFmtId="0" fontId="2" fillId="0" borderId="0" xfId="43" applyBorder="1">
      <alignment/>
      <protection/>
    </xf>
    <xf numFmtId="0" fontId="3" fillId="0" borderId="11" xfId="43" applyFont="1" applyFill="1" applyBorder="1" applyAlignment="1">
      <alignment horizontal="center" vertical="center" wrapText="1"/>
      <protection/>
    </xf>
    <xf numFmtId="0" fontId="3" fillId="0" borderId="11" xfId="43" applyFont="1" applyBorder="1" applyAlignment="1">
      <alignment horizontal="center" vertical="center" wrapText="1"/>
      <protection/>
    </xf>
    <xf numFmtId="0" fontId="2" fillId="0" borderId="0" xfId="43" applyAlignment="1">
      <alignment horizontal="center" vertical="center"/>
      <protection/>
    </xf>
    <xf numFmtId="2" fontId="8" fillId="0" borderId="0" xfId="43" applyNumberFormat="1" applyFont="1" applyBorder="1" applyAlignment="1">
      <alignment horizontal="center" vertical="center"/>
      <protection/>
    </xf>
    <xf numFmtId="2" fontId="5" fillId="0" borderId="0" xfId="43" applyNumberFormat="1" applyFont="1" applyBorder="1" applyAlignment="1">
      <alignment horizontal="center" vertical="center"/>
      <protection/>
    </xf>
    <xf numFmtId="0" fontId="6" fillId="0" borderId="0" xfId="43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10" xfId="51" applyNumberFormat="1" applyFont="1" applyFill="1" applyBorder="1" applyAlignment="1">
      <alignment wrapText="1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43" applyFont="1" applyBorder="1">
      <alignment/>
      <protection/>
    </xf>
    <xf numFmtId="0" fontId="10" fillId="0" borderId="10" xfId="51" applyNumberFormat="1" applyFont="1" applyFill="1" applyBorder="1" applyAlignment="1">
      <alignment horizontal="center" vertical="center"/>
      <protection/>
    </xf>
    <xf numFmtId="1" fontId="10" fillId="0" borderId="10" xfId="51" applyNumberFormat="1" applyFont="1" applyFill="1" applyBorder="1" applyAlignment="1">
      <alignment horizontal="center" vertical="center"/>
      <protection/>
    </xf>
    <xf numFmtId="49" fontId="10" fillId="0" borderId="15" xfId="43" applyNumberFormat="1" applyFont="1" applyBorder="1" applyAlignment="1">
      <alignment horizontal="center" vertical="center"/>
      <protection/>
    </xf>
    <xf numFmtId="2" fontId="10" fillId="0" borderId="16" xfId="43" applyNumberFormat="1" applyFont="1" applyBorder="1" applyAlignment="1">
      <alignment horizontal="center" vertical="center"/>
      <protection/>
    </xf>
    <xf numFmtId="0" fontId="11" fillId="0" borderId="17" xfId="43" applyFont="1" applyBorder="1">
      <alignment/>
      <protection/>
    </xf>
    <xf numFmtId="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8" xfId="43" applyFont="1" applyBorder="1">
      <alignment/>
      <protection/>
    </xf>
    <xf numFmtId="0" fontId="10" fillId="0" borderId="0" xfId="43" applyFont="1" applyBorder="1">
      <alignment/>
      <protection/>
    </xf>
    <xf numFmtId="0" fontId="10" fillId="0" borderId="0" xfId="51" applyNumberFormat="1" applyFont="1" applyFill="1" applyBorder="1" applyAlignment="1">
      <alignment wrapText="1"/>
      <protection/>
    </xf>
    <xf numFmtId="0" fontId="10" fillId="0" borderId="0" xfId="51" applyNumberFormat="1" applyFont="1" applyFill="1" applyBorder="1" applyAlignment="1">
      <alignment horizontal="center" vertical="center"/>
      <protection/>
    </xf>
    <xf numFmtId="1" fontId="10" fillId="0" borderId="0" xfId="51" applyNumberFormat="1" applyFont="1" applyFill="1" applyBorder="1" applyAlignment="1">
      <alignment horizontal="center" vertical="center"/>
      <protection/>
    </xf>
    <xf numFmtId="49" fontId="10" fillId="0" borderId="0" xfId="43" applyNumberFormat="1" applyFont="1" applyBorder="1" applyAlignment="1">
      <alignment horizontal="center" vertical="center"/>
      <protection/>
    </xf>
    <xf numFmtId="2" fontId="10" fillId="0" borderId="0" xfId="43" applyNumberFormat="1" applyFont="1" applyBorder="1" applyAlignment="1">
      <alignment horizontal="center" vertical="center"/>
      <protection/>
    </xf>
    <xf numFmtId="4" fontId="12" fillId="0" borderId="0" xfId="0" applyNumberFormat="1" applyFont="1" applyAlignment="1">
      <alignment horizontal="center" vertical="center"/>
    </xf>
    <xf numFmtId="0" fontId="11" fillId="0" borderId="0" xfId="43" applyFont="1" applyBorder="1">
      <alignment/>
      <protection/>
    </xf>
    <xf numFmtId="0" fontId="11" fillId="0" borderId="0" xfId="43" applyFont="1" applyAlignment="1">
      <alignment horizontal="center" vertical="center"/>
      <protection/>
    </xf>
    <xf numFmtId="0" fontId="13" fillId="0" borderId="0" xfId="43" applyFont="1" applyBorder="1" applyAlignment="1">
      <alignment horizontal="left"/>
      <protection/>
    </xf>
    <xf numFmtId="0" fontId="50" fillId="0" borderId="0" xfId="43" applyFont="1" applyBorder="1" applyAlignment="1">
      <alignment horizontal="center" vertical="center" wrapText="1"/>
      <protection/>
    </xf>
    <xf numFmtId="1" fontId="30" fillId="0" borderId="0" xfId="51" applyNumberFormat="1" applyFont="1" applyFill="1" applyBorder="1" applyAlignment="1">
      <alignment horizontal="center" vertical="center"/>
      <protection/>
    </xf>
    <xf numFmtId="49" fontId="30" fillId="0" borderId="0" xfId="43" applyNumberFormat="1" applyFont="1" applyBorder="1" applyAlignment="1">
      <alignment horizontal="center" vertical="center"/>
      <protection/>
    </xf>
    <xf numFmtId="2" fontId="30" fillId="0" borderId="0" xfId="43" applyNumberFormat="1" applyFont="1" applyBorder="1" applyAlignment="1">
      <alignment horizontal="center" vertical="center"/>
      <protection/>
    </xf>
    <xf numFmtId="0" fontId="12" fillId="0" borderId="0" xfId="51" applyNumberFormat="1" applyFont="1" applyFill="1" applyBorder="1" applyAlignment="1">
      <alignment horizontal="center" vertical="center"/>
      <protection/>
    </xf>
    <xf numFmtId="1" fontId="31" fillId="0" borderId="0" xfId="51" applyNumberFormat="1" applyFont="1" applyFill="1" applyBorder="1" applyAlignment="1">
      <alignment horizontal="center" vertical="center"/>
      <protection/>
    </xf>
    <xf numFmtId="49" fontId="31" fillId="0" borderId="0" xfId="43" applyNumberFormat="1" applyFont="1" applyBorder="1" applyAlignment="1">
      <alignment horizontal="center" vertical="center"/>
      <protection/>
    </xf>
    <xf numFmtId="2" fontId="31" fillId="0" borderId="0" xfId="43" applyNumberFormat="1" applyFont="1" applyBorder="1" applyAlignment="1">
      <alignment horizontal="center" vertical="center"/>
      <protection/>
    </xf>
    <xf numFmtId="0" fontId="32" fillId="0" borderId="0" xfId="51" applyNumberFormat="1" applyFont="1" applyFill="1" applyBorder="1" applyAlignment="1">
      <alignment horizontal="center" vertical="center"/>
      <protection/>
    </xf>
    <xf numFmtId="1" fontId="32" fillId="0" borderId="0" xfId="51" applyNumberFormat="1" applyFont="1" applyFill="1" applyBorder="1" applyAlignment="1">
      <alignment horizontal="center" vertical="center"/>
      <protection/>
    </xf>
    <xf numFmtId="49" fontId="32" fillId="0" borderId="0" xfId="43" applyNumberFormat="1" applyFont="1" applyBorder="1" applyAlignment="1">
      <alignment horizontal="center" vertical="center"/>
      <protection/>
    </xf>
    <xf numFmtId="2" fontId="32" fillId="0" borderId="0" xfId="43" applyNumberFormat="1" applyFont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3" xfId="50"/>
    <cellStyle name="Normal 4" xfId="51"/>
    <cellStyle name="Normal 5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Virgulă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70">
      <selection activeCell="B83" sqref="B83"/>
    </sheetView>
  </sheetViews>
  <sheetFormatPr defaultColWidth="11.57421875" defaultRowHeight="12.75"/>
  <cols>
    <col min="1" max="1" width="3.8515625" style="1" customWidth="1"/>
    <col min="2" max="2" width="61.57421875" style="1" customWidth="1"/>
    <col min="3" max="3" width="6.28125" style="1" customWidth="1"/>
    <col min="4" max="4" width="6.00390625" style="1" customWidth="1"/>
    <col min="5" max="5" width="10.57421875" style="1" customWidth="1"/>
    <col min="6" max="6" width="15.57421875" style="22" customWidth="1"/>
    <col min="7" max="7" width="13.421875" style="22" customWidth="1"/>
    <col min="8" max="8" width="25.28125" style="1" customWidth="1"/>
    <col min="9" max="252" width="8.7109375" style="1" customWidth="1"/>
  </cols>
  <sheetData>
    <row r="1" spans="2:8" ht="54.75" customHeight="1">
      <c r="B1" s="51" t="s">
        <v>82</v>
      </c>
      <c r="C1" s="51"/>
      <c r="D1" s="51"/>
      <c r="E1" s="51"/>
      <c r="F1" s="51"/>
      <c r="G1" s="51"/>
      <c r="H1" s="51"/>
    </row>
    <row r="2" spans="6:8" ht="15">
      <c r="F2" s="50" t="s">
        <v>83</v>
      </c>
      <c r="G2" s="50"/>
      <c r="H2" s="50"/>
    </row>
    <row r="3" spans="6:7" ht="15">
      <c r="F3" s="49" t="s">
        <v>81</v>
      </c>
      <c r="G3" s="26"/>
    </row>
    <row r="4" spans="1:8" ht="45" customHeight="1">
      <c r="A4" s="2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20" t="s">
        <v>5</v>
      </c>
      <c r="G4" s="21" t="s">
        <v>6</v>
      </c>
      <c r="H4" s="6" t="s">
        <v>7</v>
      </c>
    </row>
    <row r="5" spans="1:8" ht="18.75" customHeight="1">
      <c r="A5" s="32">
        <v>1</v>
      </c>
      <c r="B5" s="27" t="s">
        <v>12</v>
      </c>
      <c r="C5" s="33" t="s">
        <v>8</v>
      </c>
      <c r="D5" s="34">
        <v>1</v>
      </c>
      <c r="E5" s="35" t="s">
        <v>9</v>
      </c>
      <c r="F5" s="36">
        <v>2575.95</v>
      </c>
      <c r="G5" s="36">
        <v>2575.95</v>
      </c>
      <c r="H5" s="37" t="s">
        <v>10</v>
      </c>
    </row>
    <row r="6" spans="1:8" ht="18.75" customHeight="1">
      <c r="A6" s="32">
        <f aca="true" t="shared" si="0" ref="A6:A37">A5+1</f>
        <v>2</v>
      </c>
      <c r="B6" s="28" t="s">
        <v>13</v>
      </c>
      <c r="C6" s="33" t="s">
        <v>8</v>
      </c>
      <c r="D6" s="34">
        <v>1</v>
      </c>
      <c r="E6" s="35" t="s">
        <v>9</v>
      </c>
      <c r="F6" s="38">
        <v>2236.91</v>
      </c>
      <c r="G6" s="38">
        <v>2236.91</v>
      </c>
      <c r="H6" s="37" t="s">
        <v>10</v>
      </c>
    </row>
    <row r="7" spans="1:8" ht="18.75" customHeight="1">
      <c r="A7" s="32">
        <f t="shared" si="0"/>
        <v>3</v>
      </c>
      <c r="B7" s="29" t="s">
        <v>14</v>
      </c>
      <c r="C7" s="33" t="s">
        <v>8</v>
      </c>
      <c r="D7" s="34">
        <v>1</v>
      </c>
      <c r="E7" s="35" t="s">
        <v>9</v>
      </c>
      <c r="F7" s="38">
        <v>3352.85</v>
      </c>
      <c r="G7" s="38">
        <v>3352.85</v>
      </c>
      <c r="H7" s="37" t="s">
        <v>10</v>
      </c>
    </row>
    <row r="8" spans="1:8" ht="18.75" customHeight="1">
      <c r="A8" s="32">
        <f t="shared" si="0"/>
        <v>4</v>
      </c>
      <c r="B8" s="29" t="s">
        <v>15</v>
      </c>
      <c r="C8" s="33" t="s">
        <v>8</v>
      </c>
      <c r="D8" s="34">
        <v>1</v>
      </c>
      <c r="E8" s="35" t="s">
        <v>9</v>
      </c>
      <c r="F8" s="38">
        <v>3352.85</v>
      </c>
      <c r="G8" s="38">
        <v>3352.85</v>
      </c>
      <c r="H8" s="37" t="s">
        <v>10</v>
      </c>
    </row>
    <row r="9" spans="1:8" ht="18.75" customHeight="1">
      <c r="A9" s="32">
        <f t="shared" si="0"/>
        <v>5</v>
      </c>
      <c r="B9" s="29" t="s">
        <v>16</v>
      </c>
      <c r="C9" s="33" t="s">
        <v>8</v>
      </c>
      <c r="D9" s="34">
        <v>1</v>
      </c>
      <c r="E9" s="35" t="s">
        <v>9</v>
      </c>
      <c r="F9" s="38">
        <v>3352.85</v>
      </c>
      <c r="G9" s="38">
        <v>3352.85</v>
      </c>
      <c r="H9" s="37" t="s">
        <v>10</v>
      </c>
    </row>
    <row r="10" spans="1:8" ht="18.75" customHeight="1">
      <c r="A10" s="32">
        <f t="shared" si="0"/>
        <v>6</v>
      </c>
      <c r="B10" s="29" t="s">
        <v>17</v>
      </c>
      <c r="C10" s="33" t="s">
        <v>8</v>
      </c>
      <c r="D10" s="34">
        <v>1</v>
      </c>
      <c r="E10" s="35" t="s">
        <v>9</v>
      </c>
      <c r="F10" s="38">
        <v>3541.64</v>
      </c>
      <c r="G10" s="38">
        <v>3541.64</v>
      </c>
      <c r="H10" s="37" t="s">
        <v>10</v>
      </c>
    </row>
    <row r="11" spans="1:8" ht="18.75" customHeight="1">
      <c r="A11" s="32">
        <f t="shared" si="0"/>
        <v>7</v>
      </c>
      <c r="B11" s="29" t="s">
        <v>18</v>
      </c>
      <c r="C11" s="33" t="s">
        <v>8</v>
      </c>
      <c r="D11" s="34">
        <v>1</v>
      </c>
      <c r="E11" s="35" t="s">
        <v>9</v>
      </c>
      <c r="F11" s="38">
        <v>2600.61</v>
      </c>
      <c r="G11" s="38">
        <v>2600.61</v>
      </c>
      <c r="H11" s="37" t="s">
        <v>10</v>
      </c>
    </row>
    <row r="12" spans="1:8" ht="18.75" customHeight="1">
      <c r="A12" s="32">
        <f t="shared" si="0"/>
        <v>8</v>
      </c>
      <c r="B12" s="29" t="s">
        <v>19</v>
      </c>
      <c r="C12" s="33" t="s">
        <v>8</v>
      </c>
      <c r="D12" s="34">
        <v>1</v>
      </c>
      <c r="E12" s="35" t="s">
        <v>9</v>
      </c>
      <c r="F12" s="38">
        <v>4974.02</v>
      </c>
      <c r="G12" s="38">
        <v>4974.02</v>
      </c>
      <c r="H12" s="37" t="s">
        <v>10</v>
      </c>
    </row>
    <row r="13" spans="1:8" ht="18.75" customHeight="1">
      <c r="A13" s="32">
        <f t="shared" si="0"/>
        <v>9</v>
      </c>
      <c r="B13" s="29" t="s">
        <v>20</v>
      </c>
      <c r="C13" s="33" t="s">
        <v>8</v>
      </c>
      <c r="D13" s="34">
        <v>1</v>
      </c>
      <c r="E13" s="35" t="s">
        <v>9</v>
      </c>
      <c r="F13" s="38">
        <v>2518.23</v>
      </c>
      <c r="G13" s="38">
        <v>2518.23</v>
      </c>
      <c r="H13" s="37" t="s">
        <v>10</v>
      </c>
    </row>
    <row r="14" spans="1:8" ht="18.75" customHeight="1">
      <c r="A14" s="32">
        <f t="shared" si="0"/>
        <v>10</v>
      </c>
      <c r="B14" s="29" t="s">
        <v>24</v>
      </c>
      <c r="C14" s="33" t="s">
        <v>8</v>
      </c>
      <c r="D14" s="34">
        <v>1</v>
      </c>
      <c r="E14" s="35" t="s">
        <v>9</v>
      </c>
      <c r="F14" s="38">
        <v>14625.92</v>
      </c>
      <c r="G14" s="38">
        <v>14625.92</v>
      </c>
      <c r="H14" s="37" t="s">
        <v>10</v>
      </c>
    </row>
    <row r="15" spans="1:8" ht="18.75" customHeight="1">
      <c r="A15" s="32">
        <f t="shared" si="0"/>
        <v>11</v>
      </c>
      <c r="B15" s="30" t="s">
        <v>23</v>
      </c>
      <c r="C15" s="33" t="s">
        <v>8</v>
      </c>
      <c r="D15" s="34">
        <v>1</v>
      </c>
      <c r="E15" s="35" t="s">
        <v>9</v>
      </c>
      <c r="F15" s="38">
        <v>2872.31</v>
      </c>
      <c r="G15" s="38">
        <v>2872.31</v>
      </c>
      <c r="H15" s="37" t="s">
        <v>10</v>
      </c>
    </row>
    <row r="16" spans="1:8" ht="18.75" customHeight="1">
      <c r="A16" s="32">
        <f t="shared" si="0"/>
        <v>12</v>
      </c>
      <c r="B16" s="30" t="s">
        <v>21</v>
      </c>
      <c r="C16" s="33" t="s">
        <v>8</v>
      </c>
      <c r="D16" s="34">
        <v>1</v>
      </c>
      <c r="E16" s="35" t="s">
        <v>9</v>
      </c>
      <c r="F16" s="38">
        <v>3104.83</v>
      </c>
      <c r="G16" s="38">
        <v>3104.83</v>
      </c>
      <c r="H16" s="37" t="s">
        <v>10</v>
      </c>
    </row>
    <row r="17" spans="1:8" ht="18.75" customHeight="1">
      <c r="A17" s="32">
        <f t="shared" si="0"/>
        <v>13</v>
      </c>
      <c r="B17" s="30" t="s">
        <v>22</v>
      </c>
      <c r="C17" s="33" t="s">
        <v>8</v>
      </c>
      <c r="D17" s="34">
        <v>1</v>
      </c>
      <c r="E17" s="35" t="s">
        <v>9</v>
      </c>
      <c r="F17" s="38">
        <v>1229.62</v>
      </c>
      <c r="G17" s="38">
        <v>1229.62</v>
      </c>
      <c r="H17" s="37" t="s">
        <v>10</v>
      </c>
    </row>
    <row r="18" spans="1:8" ht="18.75" customHeight="1">
      <c r="A18" s="32">
        <f t="shared" si="0"/>
        <v>14</v>
      </c>
      <c r="B18" s="30" t="s">
        <v>25</v>
      </c>
      <c r="C18" s="33" t="s">
        <v>8</v>
      </c>
      <c r="D18" s="34">
        <v>1</v>
      </c>
      <c r="E18" s="35" t="s">
        <v>9</v>
      </c>
      <c r="F18" s="38">
        <v>4330.12</v>
      </c>
      <c r="G18" s="38">
        <v>4330.12</v>
      </c>
      <c r="H18" s="37" t="s">
        <v>10</v>
      </c>
    </row>
    <row r="19" spans="1:8" ht="18.75" customHeight="1">
      <c r="A19" s="32">
        <f t="shared" si="0"/>
        <v>15</v>
      </c>
      <c r="B19" s="30" t="s">
        <v>80</v>
      </c>
      <c r="C19" s="33" t="s">
        <v>8</v>
      </c>
      <c r="D19" s="34">
        <v>1</v>
      </c>
      <c r="E19" s="35" t="s">
        <v>9</v>
      </c>
      <c r="F19" s="38">
        <v>12832.33</v>
      </c>
      <c r="G19" s="38">
        <v>12832.33</v>
      </c>
      <c r="H19" s="37" t="s">
        <v>10</v>
      </c>
    </row>
    <row r="20" spans="1:8" ht="18.75" customHeight="1">
      <c r="A20" s="32">
        <f t="shared" si="0"/>
        <v>16</v>
      </c>
      <c r="B20" s="30" t="s">
        <v>26</v>
      </c>
      <c r="C20" s="33" t="s">
        <v>8</v>
      </c>
      <c r="D20" s="34">
        <v>1</v>
      </c>
      <c r="E20" s="35" t="s">
        <v>9</v>
      </c>
      <c r="F20" s="38">
        <v>16724.43</v>
      </c>
      <c r="G20" s="38">
        <v>16724.43</v>
      </c>
      <c r="H20" s="37" t="s">
        <v>10</v>
      </c>
    </row>
    <row r="21" spans="1:8" ht="18.75" customHeight="1">
      <c r="A21" s="32">
        <f t="shared" si="0"/>
        <v>17</v>
      </c>
      <c r="B21" s="30" t="s">
        <v>27</v>
      </c>
      <c r="C21" s="33" t="s">
        <v>8</v>
      </c>
      <c r="D21" s="34">
        <v>1</v>
      </c>
      <c r="E21" s="35" t="s">
        <v>9</v>
      </c>
      <c r="F21" s="38">
        <v>6668.53</v>
      </c>
      <c r="G21" s="38">
        <v>6668.53</v>
      </c>
      <c r="H21" s="37" t="s">
        <v>10</v>
      </c>
    </row>
    <row r="22" spans="1:8" ht="18.75" customHeight="1">
      <c r="A22" s="32">
        <f t="shared" si="0"/>
        <v>18</v>
      </c>
      <c r="B22" s="30" t="s">
        <v>28</v>
      </c>
      <c r="C22" s="33" t="s">
        <v>8</v>
      </c>
      <c r="D22" s="34">
        <v>1</v>
      </c>
      <c r="E22" s="35" t="s">
        <v>9</v>
      </c>
      <c r="F22" s="38">
        <v>3541.64</v>
      </c>
      <c r="G22" s="38">
        <v>3541.64</v>
      </c>
      <c r="H22" s="37" t="s">
        <v>10</v>
      </c>
    </row>
    <row r="23" spans="1:8" ht="18.75" customHeight="1">
      <c r="A23" s="32">
        <f t="shared" si="0"/>
        <v>19</v>
      </c>
      <c r="B23" s="30" t="s">
        <v>29</v>
      </c>
      <c r="C23" s="33" t="s">
        <v>8</v>
      </c>
      <c r="D23" s="34">
        <v>1</v>
      </c>
      <c r="E23" s="35" t="s">
        <v>9</v>
      </c>
      <c r="F23" s="38">
        <v>3328.16</v>
      </c>
      <c r="G23" s="38">
        <v>3328.16</v>
      </c>
      <c r="H23" s="37" t="s">
        <v>10</v>
      </c>
    </row>
    <row r="24" spans="1:8" ht="18.75" customHeight="1">
      <c r="A24" s="32">
        <f t="shared" si="0"/>
        <v>20</v>
      </c>
      <c r="B24" s="30" t="s">
        <v>30</v>
      </c>
      <c r="C24" s="33" t="s">
        <v>8</v>
      </c>
      <c r="D24" s="34">
        <v>1</v>
      </c>
      <c r="E24" s="35" t="s">
        <v>9</v>
      </c>
      <c r="F24" s="39">
        <v>614.34</v>
      </c>
      <c r="G24" s="39">
        <v>614.34</v>
      </c>
      <c r="H24" s="37" t="s">
        <v>10</v>
      </c>
    </row>
    <row r="25" spans="1:8" ht="18.75" customHeight="1">
      <c r="A25" s="32">
        <f t="shared" si="0"/>
        <v>21</v>
      </c>
      <c r="B25" s="30" t="s">
        <v>31</v>
      </c>
      <c r="C25" s="33" t="s">
        <v>8</v>
      </c>
      <c r="D25" s="34">
        <v>1</v>
      </c>
      <c r="E25" s="35" t="s">
        <v>9</v>
      </c>
      <c r="F25" s="38">
        <v>28352.76</v>
      </c>
      <c r="G25" s="38">
        <v>28352.76</v>
      </c>
      <c r="H25" s="37" t="s">
        <v>10</v>
      </c>
    </row>
    <row r="26" spans="1:8" ht="18.75" customHeight="1">
      <c r="A26" s="32">
        <f t="shared" si="0"/>
        <v>22</v>
      </c>
      <c r="B26" s="30" t="s">
        <v>32</v>
      </c>
      <c r="C26" s="33" t="s">
        <v>8</v>
      </c>
      <c r="D26" s="34">
        <v>1</v>
      </c>
      <c r="E26" s="35" t="s">
        <v>9</v>
      </c>
      <c r="F26" s="38">
        <v>7200.68</v>
      </c>
      <c r="G26" s="38">
        <v>7200.68</v>
      </c>
      <c r="H26" s="37" t="s">
        <v>10</v>
      </c>
    </row>
    <row r="27" spans="1:8" ht="18.75" customHeight="1">
      <c r="A27" s="32">
        <f t="shared" si="0"/>
        <v>23</v>
      </c>
      <c r="B27" s="30" t="s">
        <v>33</v>
      </c>
      <c r="C27" s="33" t="s">
        <v>8</v>
      </c>
      <c r="D27" s="34">
        <v>1</v>
      </c>
      <c r="E27" s="35" t="s">
        <v>9</v>
      </c>
      <c r="F27" s="38">
        <v>3891.74</v>
      </c>
      <c r="G27" s="38">
        <v>3891.74</v>
      </c>
      <c r="H27" s="37" t="s">
        <v>10</v>
      </c>
    </row>
    <row r="28" spans="1:8" ht="18.75" customHeight="1">
      <c r="A28" s="32">
        <f t="shared" si="0"/>
        <v>24</v>
      </c>
      <c r="B28" s="30" t="s">
        <v>34</v>
      </c>
      <c r="C28" s="33" t="s">
        <v>8</v>
      </c>
      <c r="D28" s="34">
        <v>1</v>
      </c>
      <c r="E28" s="35" t="s">
        <v>9</v>
      </c>
      <c r="F28" s="38">
        <v>2855.16</v>
      </c>
      <c r="G28" s="38">
        <v>2855.16</v>
      </c>
      <c r="H28" s="37" t="s">
        <v>10</v>
      </c>
    </row>
    <row r="29" spans="1:8" ht="18.75" customHeight="1">
      <c r="A29" s="32">
        <f t="shared" si="0"/>
        <v>25</v>
      </c>
      <c r="B29" s="29" t="s">
        <v>35</v>
      </c>
      <c r="C29" s="33" t="s">
        <v>8</v>
      </c>
      <c r="D29" s="34">
        <v>1</v>
      </c>
      <c r="E29" s="35" t="s">
        <v>9</v>
      </c>
      <c r="F29" s="38">
        <v>2320.17</v>
      </c>
      <c r="G29" s="38">
        <v>2320.17</v>
      </c>
      <c r="H29" s="37" t="s">
        <v>10</v>
      </c>
    </row>
    <row r="30" spans="1:8" ht="18.75" customHeight="1">
      <c r="A30" s="32">
        <f t="shared" si="0"/>
        <v>26</v>
      </c>
      <c r="B30" s="30" t="s">
        <v>36</v>
      </c>
      <c r="C30" s="33" t="s">
        <v>8</v>
      </c>
      <c r="D30" s="34">
        <v>1</v>
      </c>
      <c r="E30" s="35" t="s">
        <v>9</v>
      </c>
      <c r="F30" s="38">
        <v>3421.17</v>
      </c>
      <c r="G30" s="38">
        <v>3421.17</v>
      </c>
      <c r="H30" s="37" t="s">
        <v>10</v>
      </c>
    </row>
    <row r="31" spans="1:8" ht="18.75" customHeight="1">
      <c r="A31" s="32">
        <f t="shared" si="0"/>
        <v>27</v>
      </c>
      <c r="B31" s="30" t="s">
        <v>37</v>
      </c>
      <c r="C31" s="33" t="s">
        <v>8</v>
      </c>
      <c r="D31" s="34">
        <v>1</v>
      </c>
      <c r="E31" s="35" t="s">
        <v>9</v>
      </c>
      <c r="F31" s="38">
        <v>3541.64</v>
      </c>
      <c r="G31" s="38">
        <v>3541.64</v>
      </c>
      <c r="H31" s="37" t="s">
        <v>10</v>
      </c>
    </row>
    <row r="32" spans="1:8" ht="18.75" customHeight="1">
      <c r="A32" s="32">
        <f t="shared" si="0"/>
        <v>28</v>
      </c>
      <c r="B32" s="30" t="s">
        <v>38</v>
      </c>
      <c r="C32" s="33" t="s">
        <v>8</v>
      </c>
      <c r="D32" s="34">
        <v>1</v>
      </c>
      <c r="E32" s="35" t="s">
        <v>9</v>
      </c>
      <c r="F32" s="39">
        <v>492.55</v>
      </c>
      <c r="G32" s="39">
        <v>492.55</v>
      </c>
      <c r="H32" s="37" t="s">
        <v>10</v>
      </c>
    </row>
    <row r="33" spans="1:8" ht="18.75" customHeight="1">
      <c r="A33" s="32">
        <f t="shared" si="0"/>
        <v>29</v>
      </c>
      <c r="B33" s="30" t="s">
        <v>39</v>
      </c>
      <c r="C33" s="33" t="s">
        <v>8</v>
      </c>
      <c r="D33" s="34">
        <v>1</v>
      </c>
      <c r="E33" s="35" t="s">
        <v>9</v>
      </c>
      <c r="F33" s="38">
        <v>4295.25</v>
      </c>
      <c r="G33" s="38">
        <v>4295.25</v>
      </c>
      <c r="H33" s="37" t="s">
        <v>10</v>
      </c>
    </row>
    <row r="34" spans="1:8" ht="18.75" customHeight="1">
      <c r="A34" s="32">
        <f t="shared" si="0"/>
        <v>30</v>
      </c>
      <c r="B34" s="30" t="s">
        <v>40</v>
      </c>
      <c r="C34" s="33" t="s">
        <v>8</v>
      </c>
      <c r="D34" s="34">
        <v>1</v>
      </c>
      <c r="E34" s="35" t="s">
        <v>9</v>
      </c>
      <c r="F34" s="38">
        <v>1217.96</v>
      </c>
      <c r="G34" s="38">
        <v>1217.96</v>
      </c>
      <c r="H34" s="37" t="s">
        <v>10</v>
      </c>
    </row>
    <row r="35" spans="1:8" ht="18.75" customHeight="1">
      <c r="A35" s="32">
        <f t="shared" si="0"/>
        <v>31</v>
      </c>
      <c r="B35" s="30" t="s">
        <v>41</v>
      </c>
      <c r="C35" s="33" t="s">
        <v>8</v>
      </c>
      <c r="D35" s="34">
        <v>1</v>
      </c>
      <c r="E35" s="35" t="s">
        <v>9</v>
      </c>
      <c r="F35" s="38">
        <v>1169.28</v>
      </c>
      <c r="G35" s="38">
        <v>1169.28</v>
      </c>
      <c r="H35" s="37" t="s">
        <v>10</v>
      </c>
    </row>
    <row r="36" spans="1:8" ht="18.75" customHeight="1">
      <c r="A36" s="32">
        <f t="shared" si="0"/>
        <v>32</v>
      </c>
      <c r="B36" s="30" t="s">
        <v>42</v>
      </c>
      <c r="C36" s="33" t="s">
        <v>8</v>
      </c>
      <c r="D36" s="34">
        <v>1</v>
      </c>
      <c r="E36" s="35" t="s">
        <v>9</v>
      </c>
      <c r="F36" s="38">
        <v>1217.96</v>
      </c>
      <c r="G36" s="38">
        <v>1217.96</v>
      </c>
      <c r="H36" s="37" t="s">
        <v>10</v>
      </c>
    </row>
    <row r="37" spans="1:8" ht="18.75" customHeight="1">
      <c r="A37" s="32">
        <f t="shared" si="0"/>
        <v>33</v>
      </c>
      <c r="B37" s="30" t="s">
        <v>43</v>
      </c>
      <c r="C37" s="33" t="s">
        <v>8</v>
      </c>
      <c r="D37" s="34">
        <v>1</v>
      </c>
      <c r="E37" s="35" t="s">
        <v>9</v>
      </c>
      <c r="F37" s="38">
        <v>2909.48</v>
      </c>
      <c r="G37" s="38">
        <v>2909.48</v>
      </c>
      <c r="H37" s="37" t="s">
        <v>10</v>
      </c>
    </row>
    <row r="38" spans="1:8" ht="18.75" customHeight="1">
      <c r="A38" s="32">
        <f aca="true" t="shared" si="1" ref="A38:A69">A37+1</f>
        <v>34</v>
      </c>
      <c r="B38" s="30" t="s">
        <v>44</v>
      </c>
      <c r="C38" s="33" t="s">
        <v>8</v>
      </c>
      <c r="D38" s="34">
        <v>1</v>
      </c>
      <c r="E38" s="35" t="s">
        <v>9</v>
      </c>
      <c r="F38" s="38">
        <v>1282.28</v>
      </c>
      <c r="G38" s="38">
        <v>1282.28</v>
      </c>
      <c r="H38" s="37" t="s">
        <v>10</v>
      </c>
    </row>
    <row r="39" spans="1:8" ht="18.75" customHeight="1">
      <c r="A39" s="32">
        <f t="shared" si="1"/>
        <v>35</v>
      </c>
      <c r="B39" s="29" t="s">
        <v>45</v>
      </c>
      <c r="C39" s="33" t="s">
        <v>8</v>
      </c>
      <c r="D39" s="34">
        <v>1</v>
      </c>
      <c r="E39" s="35" t="s">
        <v>9</v>
      </c>
      <c r="F39" s="38">
        <v>3008.9</v>
      </c>
      <c r="G39" s="38">
        <v>3008.9</v>
      </c>
      <c r="H39" s="37" t="s">
        <v>10</v>
      </c>
    </row>
    <row r="40" spans="1:8" ht="18.75" customHeight="1">
      <c r="A40" s="32">
        <f t="shared" si="1"/>
        <v>36</v>
      </c>
      <c r="B40" s="30" t="s">
        <v>46</v>
      </c>
      <c r="C40" s="33" t="s">
        <v>8</v>
      </c>
      <c r="D40" s="34">
        <v>1</v>
      </c>
      <c r="E40" s="35" t="s">
        <v>9</v>
      </c>
      <c r="F40" s="38">
        <v>7010.52</v>
      </c>
      <c r="G40" s="38">
        <v>7010.52</v>
      </c>
      <c r="H40" s="37" t="s">
        <v>10</v>
      </c>
    </row>
    <row r="41" spans="1:8" ht="18.75" customHeight="1">
      <c r="A41" s="32">
        <f t="shared" si="1"/>
        <v>37</v>
      </c>
      <c r="B41" s="30" t="s">
        <v>47</v>
      </c>
      <c r="C41" s="33" t="s">
        <v>8</v>
      </c>
      <c r="D41" s="34">
        <v>1</v>
      </c>
      <c r="E41" s="35" t="s">
        <v>9</v>
      </c>
      <c r="F41" s="38">
        <v>2269.73</v>
      </c>
      <c r="G41" s="38">
        <v>2269.73</v>
      </c>
      <c r="H41" s="37" t="s">
        <v>10</v>
      </c>
    </row>
    <row r="42" spans="1:8" ht="18.75" customHeight="1">
      <c r="A42" s="32">
        <f t="shared" si="1"/>
        <v>38</v>
      </c>
      <c r="B42" s="30" t="s">
        <v>48</v>
      </c>
      <c r="C42" s="33" t="s">
        <v>8</v>
      </c>
      <c r="D42" s="34">
        <v>1</v>
      </c>
      <c r="E42" s="35" t="s">
        <v>9</v>
      </c>
      <c r="F42" s="38">
        <v>2174.43</v>
      </c>
      <c r="G42" s="38">
        <v>2174.43</v>
      </c>
      <c r="H42" s="37" t="s">
        <v>10</v>
      </c>
    </row>
    <row r="43" spans="1:8" ht="18.75" customHeight="1">
      <c r="A43" s="32">
        <f t="shared" si="1"/>
        <v>39</v>
      </c>
      <c r="B43" s="30" t="s">
        <v>49</v>
      </c>
      <c r="C43" s="33" t="s">
        <v>8</v>
      </c>
      <c r="D43" s="34">
        <v>1</v>
      </c>
      <c r="E43" s="35" t="s">
        <v>9</v>
      </c>
      <c r="F43" s="38">
        <v>3549.07</v>
      </c>
      <c r="G43" s="38">
        <v>3549.07</v>
      </c>
      <c r="H43" s="37" t="s">
        <v>10</v>
      </c>
    </row>
    <row r="44" spans="1:8" ht="18.75" customHeight="1">
      <c r="A44" s="32">
        <f t="shared" si="1"/>
        <v>40</v>
      </c>
      <c r="B44" s="30" t="s">
        <v>50</v>
      </c>
      <c r="C44" s="33" t="s">
        <v>8</v>
      </c>
      <c r="D44" s="34">
        <v>1</v>
      </c>
      <c r="E44" s="35" t="s">
        <v>9</v>
      </c>
      <c r="F44" s="38">
        <v>3541.64</v>
      </c>
      <c r="G44" s="38">
        <v>3541.64</v>
      </c>
      <c r="H44" s="37" t="s">
        <v>10</v>
      </c>
    </row>
    <row r="45" spans="1:8" ht="18.75" customHeight="1">
      <c r="A45" s="32">
        <f t="shared" si="1"/>
        <v>41</v>
      </c>
      <c r="B45" s="30" t="s">
        <v>51</v>
      </c>
      <c r="C45" s="33" t="s">
        <v>8</v>
      </c>
      <c r="D45" s="34">
        <v>1</v>
      </c>
      <c r="E45" s="35" t="s">
        <v>9</v>
      </c>
      <c r="F45" s="38">
        <v>3279.26</v>
      </c>
      <c r="G45" s="38">
        <v>3279.26</v>
      </c>
      <c r="H45" s="37" t="s">
        <v>10</v>
      </c>
    </row>
    <row r="46" spans="1:8" ht="18.75" customHeight="1">
      <c r="A46" s="32">
        <f t="shared" si="1"/>
        <v>42</v>
      </c>
      <c r="B46" s="30" t="s">
        <v>52</v>
      </c>
      <c r="C46" s="33" t="s">
        <v>8</v>
      </c>
      <c r="D46" s="34">
        <v>1</v>
      </c>
      <c r="E46" s="35" t="s">
        <v>79</v>
      </c>
      <c r="F46" s="38">
        <v>1332.87</v>
      </c>
      <c r="G46" s="38">
        <v>1332.87</v>
      </c>
      <c r="H46" s="37" t="s">
        <v>10</v>
      </c>
    </row>
    <row r="47" spans="1:8" ht="18.75" customHeight="1">
      <c r="A47" s="32">
        <f t="shared" si="1"/>
        <v>43</v>
      </c>
      <c r="B47" s="29" t="s">
        <v>53</v>
      </c>
      <c r="C47" s="33" t="s">
        <v>8</v>
      </c>
      <c r="D47" s="34">
        <v>1</v>
      </c>
      <c r="E47" s="35" t="s">
        <v>79</v>
      </c>
      <c r="F47" s="38">
        <v>1332.87</v>
      </c>
      <c r="G47" s="38">
        <v>1332.87</v>
      </c>
      <c r="H47" s="37" t="s">
        <v>10</v>
      </c>
    </row>
    <row r="48" spans="1:8" ht="18.75" customHeight="1">
      <c r="A48" s="32">
        <f t="shared" si="1"/>
        <v>44</v>
      </c>
      <c r="B48" s="29" t="s">
        <v>54</v>
      </c>
      <c r="C48" s="33" t="s">
        <v>8</v>
      </c>
      <c r="D48" s="34">
        <v>1</v>
      </c>
      <c r="E48" s="35" t="s">
        <v>79</v>
      </c>
      <c r="F48" s="38">
        <v>4650.12</v>
      </c>
      <c r="G48" s="38">
        <v>4650.12</v>
      </c>
      <c r="H48" s="37" t="s">
        <v>10</v>
      </c>
    </row>
    <row r="49" spans="1:8" ht="18.75" customHeight="1">
      <c r="A49" s="32">
        <f t="shared" si="1"/>
        <v>45</v>
      </c>
      <c r="B49" s="29" t="s">
        <v>55</v>
      </c>
      <c r="C49" s="33" t="s">
        <v>8</v>
      </c>
      <c r="D49" s="34">
        <v>1</v>
      </c>
      <c r="E49" s="35" t="s">
        <v>79</v>
      </c>
      <c r="F49" s="38">
        <v>1311.93</v>
      </c>
      <c r="G49" s="38">
        <v>1311.93</v>
      </c>
      <c r="H49" s="37" t="s">
        <v>10</v>
      </c>
    </row>
    <row r="50" spans="1:8" ht="18.75" customHeight="1">
      <c r="A50" s="32">
        <f t="shared" si="1"/>
        <v>46</v>
      </c>
      <c r="B50" s="30" t="s">
        <v>56</v>
      </c>
      <c r="C50" s="33" t="s">
        <v>8</v>
      </c>
      <c r="D50" s="34">
        <v>1</v>
      </c>
      <c r="E50" s="35" t="s">
        <v>79</v>
      </c>
      <c r="F50" s="39">
        <v>732.02</v>
      </c>
      <c r="G50" s="39">
        <v>732.02</v>
      </c>
      <c r="H50" s="37" t="s">
        <v>10</v>
      </c>
    </row>
    <row r="51" spans="1:8" ht="18.75" customHeight="1">
      <c r="A51" s="32">
        <f t="shared" si="1"/>
        <v>47</v>
      </c>
      <c r="B51" s="30" t="s">
        <v>57</v>
      </c>
      <c r="C51" s="33" t="s">
        <v>8</v>
      </c>
      <c r="D51" s="34">
        <v>1</v>
      </c>
      <c r="E51" s="35" t="s">
        <v>79</v>
      </c>
      <c r="F51" s="39">
        <v>732.02</v>
      </c>
      <c r="G51" s="39">
        <v>732.02</v>
      </c>
      <c r="H51" s="37" t="s">
        <v>10</v>
      </c>
    </row>
    <row r="52" spans="1:8" ht="18.75" customHeight="1">
      <c r="A52" s="32">
        <f t="shared" si="1"/>
        <v>48</v>
      </c>
      <c r="B52" s="30" t="s">
        <v>58</v>
      </c>
      <c r="C52" s="33" t="s">
        <v>8</v>
      </c>
      <c r="D52" s="34">
        <v>1</v>
      </c>
      <c r="E52" s="35" t="s">
        <v>79</v>
      </c>
      <c r="F52" s="39">
        <v>732.02</v>
      </c>
      <c r="G52" s="39">
        <v>732.02</v>
      </c>
      <c r="H52" s="37" t="s">
        <v>10</v>
      </c>
    </row>
    <row r="53" spans="1:8" ht="18.75" customHeight="1">
      <c r="A53" s="32">
        <f t="shared" si="1"/>
        <v>49</v>
      </c>
      <c r="B53" s="30" t="s">
        <v>59</v>
      </c>
      <c r="C53" s="33" t="s">
        <v>8</v>
      </c>
      <c r="D53" s="34">
        <v>1</v>
      </c>
      <c r="E53" s="35" t="s">
        <v>79</v>
      </c>
      <c r="F53" s="38">
        <v>1311.93</v>
      </c>
      <c r="G53" s="38">
        <v>1311.93</v>
      </c>
      <c r="H53" s="37" t="s">
        <v>10</v>
      </c>
    </row>
    <row r="54" spans="1:8" ht="18.75" customHeight="1">
      <c r="A54" s="32">
        <f t="shared" si="1"/>
        <v>50</v>
      </c>
      <c r="B54" s="30" t="s">
        <v>60</v>
      </c>
      <c r="C54" s="33" t="s">
        <v>8</v>
      </c>
      <c r="D54" s="34">
        <v>1</v>
      </c>
      <c r="E54" s="35" t="s">
        <v>79</v>
      </c>
      <c r="F54" s="38">
        <v>1311.93</v>
      </c>
      <c r="G54" s="38">
        <v>1311.93</v>
      </c>
      <c r="H54" s="37" t="s">
        <v>10</v>
      </c>
    </row>
    <row r="55" spans="1:8" ht="18.75" customHeight="1">
      <c r="A55" s="32">
        <f t="shared" si="1"/>
        <v>51</v>
      </c>
      <c r="B55" s="30" t="s">
        <v>61</v>
      </c>
      <c r="C55" s="33" t="s">
        <v>8</v>
      </c>
      <c r="D55" s="34">
        <v>1</v>
      </c>
      <c r="E55" s="35" t="s">
        <v>79</v>
      </c>
      <c r="F55" s="39">
        <v>732.02</v>
      </c>
      <c r="G55" s="39">
        <v>732.02</v>
      </c>
      <c r="H55" s="37" t="s">
        <v>10</v>
      </c>
    </row>
    <row r="56" spans="1:8" ht="18.75" customHeight="1">
      <c r="A56" s="32">
        <f t="shared" si="1"/>
        <v>52</v>
      </c>
      <c r="B56" s="30" t="s">
        <v>62</v>
      </c>
      <c r="C56" s="33" t="s">
        <v>8</v>
      </c>
      <c r="D56" s="34">
        <v>1</v>
      </c>
      <c r="E56" s="35" t="s">
        <v>79</v>
      </c>
      <c r="F56" s="39">
        <v>732.02</v>
      </c>
      <c r="G56" s="39">
        <v>732.02</v>
      </c>
      <c r="H56" s="37" t="s">
        <v>10</v>
      </c>
    </row>
    <row r="57" spans="1:8" ht="18.75" customHeight="1">
      <c r="A57" s="32">
        <f t="shared" si="1"/>
        <v>53</v>
      </c>
      <c r="B57" s="30" t="s">
        <v>63</v>
      </c>
      <c r="C57" s="33" t="s">
        <v>8</v>
      </c>
      <c r="D57" s="34">
        <v>1</v>
      </c>
      <c r="E57" s="35" t="s">
        <v>79</v>
      </c>
      <c r="F57" s="38">
        <v>1311.93</v>
      </c>
      <c r="G57" s="38">
        <v>1311.93</v>
      </c>
      <c r="H57" s="37" t="s">
        <v>10</v>
      </c>
    </row>
    <row r="58" spans="1:8" ht="18.75" customHeight="1">
      <c r="A58" s="32">
        <f t="shared" si="1"/>
        <v>54</v>
      </c>
      <c r="B58" s="30" t="s">
        <v>64</v>
      </c>
      <c r="C58" s="33" t="s">
        <v>8</v>
      </c>
      <c r="D58" s="34">
        <v>1</v>
      </c>
      <c r="E58" s="35" t="s">
        <v>79</v>
      </c>
      <c r="F58" s="38">
        <v>1311.93</v>
      </c>
      <c r="G58" s="38">
        <v>1311.93</v>
      </c>
      <c r="H58" s="37" t="s">
        <v>10</v>
      </c>
    </row>
    <row r="59" spans="1:8" ht="18.75" customHeight="1">
      <c r="A59" s="32">
        <f t="shared" si="1"/>
        <v>55</v>
      </c>
      <c r="B59" s="30" t="s">
        <v>65</v>
      </c>
      <c r="C59" s="33" t="s">
        <v>8</v>
      </c>
      <c r="D59" s="34">
        <v>1</v>
      </c>
      <c r="E59" s="35" t="s">
        <v>79</v>
      </c>
      <c r="F59" s="38">
        <v>1311.92</v>
      </c>
      <c r="G59" s="38">
        <v>1311.92</v>
      </c>
      <c r="H59" s="37" t="s">
        <v>10</v>
      </c>
    </row>
    <row r="60" spans="1:8" ht="18.75" customHeight="1">
      <c r="A60" s="32">
        <f t="shared" si="1"/>
        <v>56</v>
      </c>
      <c r="B60" s="30" t="s">
        <v>66</v>
      </c>
      <c r="C60" s="33" t="s">
        <v>8</v>
      </c>
      <c r="D60" s="34">
        <v>1</v>
      </c>
      <c r="E60" s="35" t="s">
        <v>79</v>
      </c>
      <c r="F60" s="38">
        <v>1332.87</v>
      </c>
      <c r="G60" s="38">
        <v>1332.87</v>
      </c>
      <c r="H60" s="37" t="s">
        <v>10</v>
      </c>
    </row>
    <row r="61" spans="1:8" ht="18.75" customHeight="1">
      <c r="A61" s="32">
        <f t="shared" si="1"/>
        <v>57</v>
      </c>
      <c r="B61" s="30" t="s">
        <v>67</v>
      </c>
      <c r="C61" s="33" t="s">
        <v>8</v>
      </c>
      <c r="D61" s="34">
        <v>1</v>
      </c>
      <c r="E61" s="35" t="s">
        <v>79</v>
      </c>
      <c r="F61" s="38">
        <v>1332.87</v>
      </c>
      <c r="G61" s="38">
        <v>1332.87</v>
      </c>
      <c r="H61" s="37" t="s">
        <v>10</v>
      </c>
    </row>
    <row r="62" spans="1:8" ht="18.75" customHeight="1">
      <c r="A62" s="32">
        <f t="shared" si="1"/>
        <v>58</v>
      </c>
      <c r="B62" s="30" t="s">
        <v>68</v>
      </c>
      <c r="C62" s="33" t="s">
        <v>8</v>
      </c>
      <c r="D62" s="34">
        <v>1</v>
      </c>
      <c r="E62" s="35" t="s">
        <v>79</v>
      </c>
      <c r="F62" s="38">
        <v>1525.32</v>
      </c>
      <c r="G62" s="38">
        <v>1525.32</v>
      </c>
      <c r="H62" s="37" t="s">
        <v>10</v>
      </c>
    </row>
    <row r="63" spans="1:8" ht="18.75" customHeight="1">
      <c r="A63" s="32">
        <f t="shared" si="1"/>
        <v>59</v>
      </c>
      <c r="B63" s="30" t="s">
        <v>69</v>
      </c>
      <c r="C63" s="33" t="s">
        <v>8</v>
      </c>
      <c r="D63" s="34">
        <v>1</v>
      </c>
      <c r="E63" s="35" t="s">
        <v>79</v>
      </c>
      <c r="F63" s="38">
        <v>5607.93</v>
      </c>
      <c r="G63" s="38">
        <v>5607.93</v>
      </c>
      <c r="H63" s="37" t="s">
        <v>10</v>
      </c>
    </row>
    <row r="64" spans="1:8" ht="18.75" customHeight="1">
      <c r="A64" s="32">
        <f t="shared" si="1"/>
        <v>60</v>
      </c>
      <c r="B64" s="30" t="s">
        <v>70</v>
      </c>
      <c r="C64" s="33" t="s">
        <v>8</v>
      </c>
      <c r="D64" s="34">
        <v>1</v>
      </c>
      <c r="E64" s="35" t="s">
        <v>79</v>
      </c>
      <c r="F64" s="38">
        <v>1981.21</v>
      </c>
      <c r="G64" s="38">
        <v>1981.21</v>
      </c>
      <c r="H64" s="37" t="s">
        <v>10</v>
      </c>
    </row>
    <row r="65" spans="1:8" ht="18.75" customHeight="1">
      <c r="A65" s="32">
        <f t="shared" si="1"/>
        <v>61</v>
      </c>
      <c r="B65" s="30" t="s">
        <v>71</v>
      </c>
      <c r="C65" s="33" t="s">
        <v>8</v>
      </c>
      <c r="D65" s="34">
        <v>1</v>
      </c>
      <c r="E65" s="35" t="s">
        <v>79</v>
      </c>
      <c r="F65" s="38">
        <v>1165.49</v>
      </c>
      <c r="G65" s="38">
        <v>1165.49</v>
      </c>
      <c r="H65" s="37" t="s">
        <v>10</v>
      </c>
    </row>
    <row r="66" spans="1:8" ht="18.75" customHeight="1">
      <c r="A66" s="32">
        <f t="shared" si="1"/>
        <v>62</v>
      </c>
      <c r="B66" s="29" t="s">
        <v>72</v>
      </c>
      <c r="C66" s="33" t="s">
        <v>8</v>
      </c>
      <c r="D66" s="34">
        <v>1</v>
      </c>
      <c r="E66" s="35" t="s">
        <v>79</v>
      </c>
      <c r="F66" s="38">
        <v>1210.01</v>
      </c>
      <c r="G66" s="38">
        <v>1210.01</v>
      </c>
      <c r="H66" s="37" t="s">
        <v>10</v>
      </c>
    </row>
    <row r="67" spans="1:8" ht="18.75" customHeight="1">
      <c r="A67" s="32">
        <f t="shared" si="1"/>
        <v>63</v>
      </c>
      <c r="B67" s="30" t="s">
        <v>73</v>
      </c>
      <c r="C67" s="33" t="s">
        <v>8</v>
      </c>
      <c r="D67" s="34">
        <v>1</v>
      </c>
      <c r="E67" s="35" t="s">
        <v>79</v>
      </c>
      <c r="F67" s="39">
        <v>636.01</v>
      </c>
      <c r="G67" s="39">
        <v>636.01</v>
      </c>
      <c r="H67" s="37" t="s">
        <v>10</v>
      </c>
    </row>
    <row r="68" spans="1:8" ht="18.75" customHeight="1">
      <c r="A68" s="32">
        <f t="shared" si="1"/>
        <v>64</v>
      </c>
      <c r="B68" s="30" t="s">
        <v>74</v>
      </c>
      <c r="C68" s="33" t="s">
        <v>8</v>
      </c>
      <c r="D68" s="34">
        <v>1</v>
      </c>
      <c r="E68" s="35" t="s">
        <v>79</v>
      </c>
      <c r="F68" s="39">
        <v>636.01</v>
      </c>
      <c r="G68" s="39">
        <v>636.01</v>
      </c>
      <c r="H68" s="37" t="s">
        <v>10</v>
      </c>
    </row>
    <row r="69" spans="1:8" ht="18.75" customHeight="1">
      <c r="A69" s="32">
        <f t="shared" si="1"/>
        <v>65</v>
      </c>
      <c r="B69" s="30" t="s">
        <v>75</v>
      </c>
      <c r="C69" s="33" t="s">
        <v>8</v>
      </c>
      <c r="D69" s="34">
        <v>1</v>
      </c>
      <c r="E69" s="35" t="s">
        <v>79</v>
      </c>
      <c r="F69" s="39">
        <v>636.01</v>
      </c>
      <c r="G69" s="39">
        <v>636.01</v>
      </c>
      <c r="H69" s="37" t="s">
        <v>10</v>
      </c>
    </row>
    <row r="70" spans="1:8" ht="18.75" customHeight="1">
      <c r="A70" s="32">
        <f>A69+1</f>
        <v>66</v>
      </c>
      <c r="B70" s="30" t="s">
        <v>76</v>
      </c>
      <c r="C70" s="33" t="s">
        <v>8</v>
      </c>
      <c r="D70" s="34">
        <v>1</v>
      </c>
      <c r="E70" s="35" t="s">
        <v>79</v>
      </c>
      <c r="F70" s="38">
        <v>1443.86</v>
      </c>
      <c r="G70" s="38">
        <v>1443.86</v>
      </c>
      <c r="H70" s="37" t="s">
        <v>10</v>
      </c>
    </row>
    <row r="71" spans="1:8" ht="18.75" customHeight="1">
      <c r="A71" s="32">
        <f>A70+1</f>
        <v>67</v>
      </c>
      <c r="B71" s="30" t="s">
        <v>77</v>
      </c>
      <c r="C71" s="33" t="s">
        <v>8</v>
      </c>
      <c r="D71" s="34">
        <v>1</v>
      </c>
      <c r="E71" s="35" t="s">
        <v>79</v>
      </c>
      <c r="F71" s="38">
        <v>1207.16</v>
      </c>
      <c r="G71" s="38">
        <v>1207.16</v>
      </c>
      <c r="H71" s="37" t="s">
        <v>10</v>
      </c>
    </row>
    <row r="72" spans="1:9" ht="18.75" customHeight="1">
      <c r="A72" s="32">
        <f>A71+1</f>
        <v>68</v>
      </c>
      <c r="B72" s="31" t="s">
        <v>78</v>
      </c>
      <c r="C72" s="33" t="s">
        <v>8</v>
      </c>
      <c r="D72" s="34">
        <v>1</v>
      </c>
      <c r="E72" s="35" t="s">
        <v>79</v>
      </c>
      <c r="F72" s="38">
        <v>1378.76</v>
      </c>
      <c r="G72" s="38">
        <v>1378.76</v>
      </c>
      <c r="H72" s="40" t="s">
        <v>10</v>
      </c>
      <c r="I72" s="19"/>
    </row>
    <row r="73" spans="1:9" ht="22.5" customHeight="1">
      <c r="A73" s="41"/>
      <c r="B73" s="42" t="s">
        <v>11</v>
      </c>
      <c r="C73" s="43"/>
      <c r="D73" s="44"/>
      <c r="E73" s="45"/>
      <c r="F73" s="46"/>
      <c r="G73" s="47">
        <v>226320.81</v>
      </c>
      <c r="H73" s="48"/>
      <c r="I73" s="19"/>
    </row>
    <row r="74" spans="1:9" ht="14.25" customHeight="1">
      <c r="A74" s="41"/>
      <c r="B74" s="42"/>
      <c r="C74" s="43"/>
      <c r="D74" s="52"/>
      <c r="E74" s="53"/>
      <c r="F74" s="54"/>
      <c r="G74" s="46"/>
      <c r="H74" s="48"/>
      <c r="I74" s="19"/>
    </row>
    <row r="75" spans="1:9" ht="14.25" customHeight="1">
      <c r="A75" s="41"/>
      <c r="B75" s="42"/>
      <c r="C75" s="55"/>
      <c r="D75" s="56"/>
      <c r="E75" s="57" t="s">
        <v>84</v>
      </c>
      <c r="F75" s="58"/>
      <c r="G75" s="46"/>
      <c r="H75" s="48"/>
      <c r="I75" s="19"/>
    </row>
    <row r="76" spans="1:9" ht="19.5" customHeight="1">
      <c r="A76" s="41"/>
      <c r="B76" s="42"/>
      <c r="C76" s="55"/>
      <c r="D76" s="56"/>
      <c r="E76" s="57" t="s">
        <v>85</v>
      </c>
      <c r="F76" s="58"/>
      <c r="G76" s="46"/>
      <c r="H76" s="48"/>
      <c r="I76" s="19"/>
    </row>
    <row r="77" spans="1:9" ht="14.25" customHeight="1" hidden="1">
      <c r="A77" s="13"/>
      <c r="B77" s="14"/>
      <c r="C77" s="59"/>
      <c r="D77" s="60"/>
      <c r="E77" s="61"/>
      <c r="F77" s="62"/>
      <c r="G77" s="23"/>
      <c r="H77" s="18"/>
      <c r="I77" s="19"/>
    </row>
    <row r="78" spans="1:9" ht="14.25" customHeight="1" hidden="1">
      <c r="A78" s="13"/>
      <c r="B78" s="14"/>
      <c r="C78" s="59"/>
      <c r="D78" s="60"/>
      <c r="E78" s="61"/>
      <c r="F78" s="62"/>
      <c r="G78" s="23"/>
      <c r="H78" s="18"/>
      <c r="I78" s="19"/>
    </row>
    <row r="79" spans="1:9" ht="14.25" customHeight="1" hidden="1">
      <c r="A79" s="13"/>
      <c r="B79" s="14"/>
      <c r="C79" s="59"/>
      <c r="D79" s="60"/>
      <c r="E79" s="61"/>
      <c r="F79" s="62"/>
      <c r="G79" s="23"/>
      <c r="H79" s="18"/>
      <c r="I79" s="19"/>
    </row>
    <row r="80" spans="1:9" ht="14.25" customHeight="1">
      <c r="A80" s="13"/>
      <c r="B80" s="14"/>
      <c r="C80" s="59"/>
      <c r="D80" s="60"/>
      <c r="E80" s="61"/>
      <c r="F80" s="62"/>
      <c r="G80" s="23"/>
      <c r="H80" s="18"/>
      <c r="I80" s="19"/>
    </row>
    <row r="81" spans="1:9" ht="14.25" customHeight="1">
      <c r="A81" s="13"/>
      <c r="B81" s="14"/>
      <c r="C81" s="15"/>
      <c r="D81" s="16"/>
      <c r="E81" s="17"/>
      <c r="F81" s="23"/>
      <c r="G81" s="23"/>
      <c r="H81" s="18"/>
      <c r="I81" s="19"/>
    </row>
    <row r="82" spans="1:9" ht="14.25" customHeight="1">
      <c r="A82" s="13"/>
      <c r="B82" s="14"/>
      <c r="C82" s="15"/>
      <c r="D82" s="16"/>
      <c r="E82" s="17"/>
      <c r="F82" s="23"/>
      <c r="G82" s="23"/>
      <c r="H82" s="18"/>
      <c r="I82" s="19"/>
    </row>
    <row r="83" spans="1:9" ht="14.25" customHeight="1">
      <c r="A83" s="13"/>
      <c r="B83" s="14"/>
      <c r="C83" s="15"/>
      <c r="D83" s="16"/>
      <c r="E83" s="17"/>
      <c r="F83" s="23"/>
      <c r="G83" s="23"/>
      <c r="H83" s="18"/>
      <c r="I83" s="19"/>
    </row>
    <row r="84" spans="1:9" ht="14.25" customHeight="1">
      <c r="A84" s="13"/>
      <c r="B84" s="14"/>
      <c r="C84" s="15"/>
      <c r="D84" s="16"/>
      <c r="E84" s="17"/>
      <c r="F84" s="23"/>
      <c r="G84" s="23"/>
      <c r="H84" s="18"/>
      <c r="I84" s="19"/>
    </row>
    <row r="85" spans="1:9" ht="14.25" customHeight="1">
      <c r="A85" s="13"/>
      <c r="B85" s="14"/>
      <c r="C85" s="15"/>
      <c r="D85" s="16"/>
      <c r="E85" s="17"/>
      <c r="F85" s="23"/>
      <c r="G85" s="23"/>
      <c r="H85" s="18"/>
      <c r="I85" s="19"/>
    </row>
    <row r="86" spans="1:9" ht="14.25" customHeight="1">
      <c r="A86" s="13"/>
      <c r="B86" s="14"/>
      <c r="C86" s="15"/>
      <c r="D86" s="16"/>
      <c r="E86" s="17"/>
      <c r="F86" s="23"/>
      <c r="G86" s="23"/>
      <c r="H86" s="18"/>
      <c r="I86" s="19"/>
    </row>
    <row r="87" spans="1:9" ht="14.25" customHeight="1">
      <c r="A87" s="13"/>
      <c r="B87" s="14"/>
      <c r="C87" s="15"/>
      <c r="D87" s="16"/>
      <c r="E87" s="17"/>
      <c r="F87" s="23"/>
      <c r="G87" s="23"/>
      <c r="H87" s="18"/>
      <c r="I87" s="19"/>
    </row>
    <row r="88" spans="1:9" ht="14.25" customHeight="1">
      <c r="A88" s="13"/>
      <c r="B88" s="14"/>
      <c r="C88" s="15"/>
      <c r="D88" s="16"/>
      <c r="E88" s="17"/>
      <c r="F88" s="23"/>
      <c r="G88" s="23"/>
      <c r="H88" s="18"/>
      <c r="I88" s="19"/>
    </row>
    <row r="89" spans="1:9" ht="14.25" customHeight="1">
      <c r="A89" s="13"/>
      <c r="B89" s="14"/>
      <c r="C89" s="15"/>
      <c r="D89" s="16"/>
      <c r="E89" s="17"/>
      <c r="F89" s="23"/>
      <c r="G89" s="23"/>
      <c r="H89" s="18"/>
      <c r="I89" s="19"/>
    </row>
    <row r="90" spans="1:9" ht="14.25" customHeight="1">
      <c r="A90" s="13"/>
      <c r="B90" s="14"/>
      <c r="C90" s="15"/>
      <c r="D90" s="16"/>
      <c r="E90" s="17"/>
      <c r="F90" s="23"/>
      <c r="G90" s="23"/>
      <c r="H90" s="18"/>
      <c r="I90" s="19"/>
    </row>
    <row r="91" spans="1:9" ht="14.25" customHeight="1">
      <c r="A91" s="13"/>
      <c r="B91" s="14"/>
      <c r="C91" s="15"/>
      <c r="D91" s="16"/>
      <c r="E91" s="17"/>
      <c r="F91" s="23"/>
      <c r="G91" s="23"/>
      <c r="H91" s="18"/>
      <c r="I91" s="19"/>
    </row>
    <row r="92" spans="1:9" ht="14.25" customHeight="1">
      <c r="A92" s="13"/>
      <c r="B92" s="14"/>
      <c r="C92" s="15"/>
      <c r="D92" s="16"/>
      <c r="E92" s="17"/>
      <c r="F92" s="23"/>
      <c r="G92" s="23"/>
      <c r="H92" s="18"/>
      <c r="I92" s="19"/>
    </row>
    <row r="93" spans="1:9" ht="14.25" customHeight="1">
      <c r="A93" s="13"/>
      <c r="B93" s="14"/>
      <c r="C93" s="15"/>
      <c r="D93" s="16"/>
      <c r="E93" s="17"/>
      <c r="F93" s="23"/>
      <c r="G93" s="23"/>
      <c r="H93" s="18"/>
      <c r="I93" s="19"/>
    </row>
    <row r="94" spans="1:9" ht="14.25" customHeight="1">
      <c r="A94" s="13"/>
      <c r="B94" s="14"/>
      <c r="C94" s="15"/>
      <c r="D94" s="16"/>
      <c r="E94" s="17"/>
      <c r="F94" s="23"/>
      <c r="G94" s="23"/>
      <c r="H94" s="18"/>
      <c r="I94" s="19"/>
    </row>
    <row r="95" spans="1:7" ht="15">
      <c r="A95" s="7"/>
      <c r="B95" s="10"/>
      <c r="C95" s="8"/>
      <c r="D95" s="9"/>
      <c r="F95" s="25"/>
      <c r="G95" s="11"/>
    </row>
    <row r="96" spans="1:7" ht="15">
      <c r="A96" s="7"/>
      <c r="B96" s="10"/>
      <c r="C96" s="8"/>
      <c r="D96" s="9"/>
      <c r="F96" s="25"/>
      <c r="G96" s="11"/>
    </row>
    <row r="97" spans="1:7" ht="15">
      <c r="A97" s="7"/>
      <c r="B97" s="10"/>
      <c r="C97" s="8"/>
      <c r="D97" s="9"/>
      <c r="F97" s="25"/>
      <c r="G97" s="11"/>
    </row>
    <row r="98" spans="1:8" ht="15">
      <c r="A98" s="7"/>
      <c r="B98" s="7"/>
      <c r="C98" s="7"/>
      <c r="D98" s="7"/>
      <c r="F98" s="25"/>
      <c r="G98" s="24"/>
      <c r="H98" s="12"/>
    </row>
  </sheetData>
  <sheetProtection selectLockedCells="1" selectUnlockedCells="1"/>
  <mergeCells count="2">
    <mergeCell ref="F2:H2"/>
    <mergeCell ref="B1:H1"/>
  </mergeCells>
  <printOptions horizontalCentered="1" verticalCentered="1"/>
  <pageMargins left="0.2362204724409449" right="0.2362204724409449" top="0.5511811023622047" bottom="0.7480314960629921" header="0.31496062992125984" footer="0.31496062992125984"/>
  <pageSetup horizontalDpi="600" verticalDpi="600" orientation="landscape" paperSize="9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 patrimoniu19</dc:creator>
  <cp:keywords/>
  <dc:description/>
  <cp:lastModifiedBy>utilizator sapl13</cp:lastModifiedBy>
  <cp:lastPrinted>2023-06-21T14:38:58Z</cp:lastPrinted>
  <dcterms:created xsi:type="dcterms:W3CDTF">2023-06-19T14:49:44Z</dcterms:created>
  <dcterms:modified xsi:type="dcterms:W3CDTF">2023-06-27T12:08:07Z</dcterms:modified>
  <cp:category/>
  <cp:version/>
  <cp:contentType/>
  <cp:contentStatus/>
</cp:coreProperties>
</file>